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<sst xmlns="http://schemas.openxmlformats.org/spreadsheetml/2006/main" count="50" uniqueCount="38">
  <si>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</si>
  <si>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</si>
  <si>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</si>
  <si>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</si>
  <si>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</si>
  <si>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</si>
  <si>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</si>
  <si>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</si>
  <si>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</si>
  <si>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</si>
  <si>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</si>
  <si>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</si>
  <si>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</si>
  <si>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</si>
  <si>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</si>
  <si>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</si>
  <si>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</si>
  <si>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</si>
  <si>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</si>
  <si>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</si>
  <si>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</si>
  <si>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</si>
  <si>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</si>
  <si>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</si>
  <si>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</si>
  <si>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</si>
  <si>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</si>
  <si>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</si>
  <si>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</si>
  <si>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</si>
  <si>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</si>
  <si>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</si>
  <si>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</si>
  <si>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</si>
  <si>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Калинина, дом № 79а</t>
  </si>
  <si>
    <t>Общеполезная площадь жилых помещений дома                                                                                   5542,6 м2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</si>
  <si>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</si>
  <si>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  1 448 613,94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</si>
</sst>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5" sqref="A5:I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5542.6</v>
      </c>
      <c r="E8" s="15">
        <v>0.41</v>
      </c>
      <c r="F8" s="5">
        <f t="shared" ref="F8:F13" si="0">D8*E8*12</f>
        <v>27269.591999999997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5542.6</v>
      </c>
      <c r="E9" s="15">
        <v>1.05</v>
      </c>
      <c r="F9" s="5">
        <f t="shared" si="0"/>
        <v>69836.760000000009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5542.6</v>
      </c>
      <c r="E10" s="15">
        <v>0.73</v>
      </c>
      <c r="F10" s="5">
        <f t="shared" si="0"/>
        <v>48553.175999999999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5542.6</v>
      </c>
      <c r="E11" s="15">
        <v>4.05</v>
      </c>
      <c r="F11" s="5">
        <f t="shared" si="0"/>
        <v>269370.36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5542.6</v>
      </c>
      <c r="E12" s="15">
        <v>1.5</v>
      </c>
      <c r="F12" s="5">
        <f t="shared" si="0"/>
        <v>99766.800000000017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5542.6</v>
      </c>
      <c r="E13" s="15">
        <v>0.08</v>
      </c>
      <c r="F13" s="5">
        <f t="shared" si="0"/>
        <v>5320.8960000000006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5542.6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5542.6</v>
      </c>
      <c r="E15" s="15">
        <v>0.55000000000000004</v>
      </c>
      <c r="F15" s="5">
        <f t="shared" ref="F15:F20" si="2">D15*E15*12</f>
        <v>36581.160000000003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5542.6</v>
      </c>
      <c r="E16" s="15">
        <v>2.1800000000000002</v>
      </c>
      <c r="F16" s="5">
        <f t="shared" si="2"/>
        <v>144994.41600000003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5542.6</v>
      </c>
      <c r="E17" s="15">
        <v>3.27</v>
      </c>
      <c r="F17" s="5">
        <f t="shared" si="2"/>
        <v>217491.62400000001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5542.6</v>
      </c>
      <c r="E18" s="9">
        <v>2.0299999999999998</v>
      </c>
      <c r="F18" s="9">
        <f t="shared" si="2"/>
        <v>135017.73599999998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5542.6</v>
      </c>
      <c r="E19" s="9">
        <v>3.75</v>
      </c>
      <c r="F19" s="9">
        <f t="shared" si="2"/>
        <v>249417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5542.6</v>
      </c>
      <c r="E20" s="9">
        <v>2.1800000000000002</v>
      </c>
      <c r="F20" s="9">
        <f t="shared" si="2"/>
        <v>144994.41600000003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1448613.9360000002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2024-02-16T11:42:03Z</cp:lastPrinted>
  <dcterms:created xsi:type="dcterms:W3CDTF">2020-09-17T07:37:22Z</dcterms:created>
  <dcterms:modified xsi:type="dcterms:W3CDTF">2024-02-16T11:42:16Z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